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bitsigma-my.sharepoint.com/personal/info_bitsigma_trading/Documents/0 BST WEB SITE DOCUMENTS 2025/PAGINA FINANZAS PERSONALES/"/>
    </mc:Choice>
  </mc:AlternateContent>
  <xr:revisionPtr revIDLastSave="108" documentId="11_F1DF0B794EEC6FFD9F4F2F32FAF3CCB241604D7D" xr6:coauthVersionLast="47" xr6:coauthVersionMax="47" xr10:uidLastSave="{4547E267-8C8A-4667-9FC1-A5D3DDB4C765}"/>
  <bookViews>
    <workbookView xWindow="28680" yWindow="-1155" windowWidth="38640" windowHeight="21120" tabRatio="500" xr2:uid="{00000000-000D-0000-FFFF-FFFF00000000}"/>
  </bookViews>
  <sheets>
    <sheet name="💸 Calculadora GRATIS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8" i="1" l="1"/>
  <c r="M12" i="1"/>
  <c r="M16" i="1"/>
  <c r="M15" i="1"/>
  <c r="M14" i="1"/>
  <c r="M13" i="1"/>
  <c r="M20" i="1" l="1"/>
  <c r="J23" i="1" l="1"/>
  <c r="M21" i="1"/>
</calcChain>
</file>

<file path=xl/sharedStrings.xml><?xml version="1.0" encoding="utf-8"?>
<sst xmlns="http://schemas.openxmlformats.org/spreadsheetml/2006/main" count="30" uniqueCount="30">
  <si>
    <t>BITSIGMA TRADING LLC</t>
  </si>
  <si>
    <t>https://www.bitsigma.trading/finanzas-personales</t>
  </si>
  <si>
    <t>¿CUÁNTO DINERO ESTÁS REGALANDO
EN INTERESES CADA MES?</t>
  </si>
  <si>
    <t>Ingresa tus deudas abajo y descubre el número que nadie te quiere decir.</t>
  </si>
  <si>
    <t>✏️  LLENA SOLO LAS CELDAS AMARILLAS  ·  Todo lo demás se calcula solo</t>
  </si>
  <si>
    <t>NOMBRE DE LA DEUDA
(ej: Visa, Préstamo Auto)</t>
  </si>
  <si>
    <t>SALDO
ACTUAL ($)</t>
  </si>
  <si>
    <t>APR ANUAL
(%)</t>
  </si>
  <si>
    <t>INTERÉS QUE
PAGAS AL MES ($)</t>
  </si>
  <si>
    <t>Capital One Venture</t>
  </si>
  <si>
    <t>Préstamo HELOC</t>
  </si>
  <si>
    <t>Macy’s Credit Card</t>
  </si>
  <si>
    <t>Student Loan Sallie Mae</t>
  </si>
  <si>
    <t>Línea Crédito Negocio</t>
  </si>
  <si>
    <t>💸  TOTAL QUE PAGAS EN INTERESES CADA MES:</t>
  </si>
  <si>
    <t>📅  ESO SON AL AÑO EN INTERESES:</t>
  </si>
  <si>
    <t>📆  EN 5 AÑOS HABRÁS REGALADO:</t>
  </si>
  <si>
    <t>¿QUIERES UN PLAN COMPLETO PARA ELIMINAR ESTAS DEUDAS?</t>
  </si>
  <si>
    <t>El 'Plan de Ataque a Deudas' te muestra exactamente:</t>
  </si>
  <si>
    <t>✅  Qué deuda atacar primero para pagar MENOS interés total (Método Avalanche)</t>
  </si>
  <si>
    <t>✅  Cómo eliminar deudas rápido para ganar motivación (Método Snowball)</t>
  </si>
  <si>
    <t>✅  La fecha EXACTA en que puedes quedar libre de deudas</t>
  </si>
  <si>
    <t>✅  Cuánto dinero ahorras si pagas $50 ó $100 extra al mes</t>
  </si>
  <si>
    <t>PRECIO NORMAL:</t>
  </si>
  <si>
    <t>$47</t>
  </si>
  <si>
    <t>🎯 PRECIO ESPECIAL HOY:</t>
  </si>
  <si>
    <t>$27</t>
  </si>
  <si>
    <t>👉  bitsigma.trading  ·  Escríbenos: @bitsigmatrading</t>
  </si>
  <si>
    <t>Esta calculadora es solo para referencia educativa. Los resultados son estimaciones basadas en los datos ingresados. Consulta tu estado de cuenta para tasas exactas.</t>
  </si>
  <si>
    <t>© 2025 BITSIGMA TRADING LLC · EIN 33-2516390 · Chicago, IL · bitsigma.trading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</si>
</sst>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25" x14ac:knownFonts="1">
    <font>
      <sz val="11"/>
      <color theme="1"/>
      <name val="Calibri"/>
      <family val="2"/>
      <charset val="1"/>
    </font>
    <font>
      <b/>
      <sz val="20"/>
      <color rgb="FFFFD700"/>
      <name val="Arial"/>
      <charset val="1"/>
    </font>
    <font>
      <sz val="10"/>
      <color rgb="FF00BFA5"/>
      <name val="Arial"/>
      <charset val="1"/>
    </font>
    <font>
      <b/>
      <sz val="18"/>
      <color rgb="FFFFFFFF"/>
      <name val="Arial"/>
      <charset val="1"/>
    </font>
    <font>
      <i/>
      <sz val="11"/>
      <color rgb="FF6C757D"/>
      <name val="Arial"/>
      <charset val="1"/>
    </font>
    <font>
      <b/>
      <sz val="11"/>
      <color rgb="FF001F54"/>
      <name val="Arial"/>
      <charset val="1"/>
    </font>
    <font>
      <b/>
      <sz val="9"/>
      <color rgb="FFFFD700"/>
      <name val="Arial"/>
      <charset val="1"/>
    </font>
    <font>
      <sz val="11"/>
      <color rgb="FF001F54"/>
      <name val="Arial"/>
      <charset val="1"/>
    </font>
    <font>
      <b/>
      <sz val="12"/>
      <color rgb="FF001F54"/>
      <name val="Arial"/>
      <charset val="1"/>
    </font>
    <font>
      <b/>
      <sz val="13"/>
      <color rgb="FFE63946"/>
      <name val="Arial"/>
      <charset val="1"/>
    </font>
    <font>
      <b/>
      <sz val="13"/>
      <color rgb="FFFFFFFF"/>
      <name val="Arial"/>
      <charset val="1"/>
    </font>
    <font>
      <b/>
      <sz val="20"/>
      <color rgb="FFFFFFFF"/>
      <name val="Arial"/>
      <charset val="1"/>
    </font>
    <font>
      <b/>
      <sz val="12"/>
      <color rgb="FFFFD700"/>
      <name val="Arial"/>
      <charset val="1"/>
    </font>
    <font>
      <b/>
      <sz val="18"/>
      <color rgb="FFFFD700"/>
      <name val="Arial"/>
      <charset val="1"/>
    </font>
    <font>
      <b/>
      <sz val="11"/>
      <color rgb="FFFF7043"/>
      <name val="Arial"/>
      <charset val="1"/>
    </font>
    <font>
      <b/>
      <sz val="16"/>
      <color rgb="FFFF7043"/>
      <name val="Arial"/>
      <charset val="1"/>
    </font>
    <font>
      <b/>
      <sz val="12"/>
      <color rgb="FFFFFFFF"/>
      <name val="Arial"/>
      <charset val="1"/>
    </font>
    <font>
      <b/>
      <sz val="13"/>
      <color rgb="FF001F54"/>
      <name val="Arial"/>
      <charset val="1"/>
    </font>
    <font>
      <sz val="11"/>
      <color rgb="FFFFFFFF"/>
      <name val="Arial"/>
      <charset val="1"/>
    </font>
    <font>
      <sz val="12"/>
      <color rgb="FF6C757D"/>
      <name val="Arial"/>
      <charset val="1"/>
    </font>
    <font>
      <b/>
      <strike/>
      <sz val="18"/>
      <color rgb="FF6C757D"/>
      <name val="Arial"/>
      <charset val="1"/>
    </font>
    <font>
      <b/>
      <sz val="28"/>
      <color rgb="FFFFD700"/>
      <name val="Arial"/>
      <charset val="1"/>
    </font>
    <font>
      <i/>
      <sz val="8"/>
      <color rgb="FF6C757D"/>
      <name val="Arial"/>
      <charset val="1"/>
    </font>
    <font>
      <sz val="9"/>
      <color rgb="FF6C757D"/>
      <name val="Arial"/>
      <charset val="1"/>
    </font>
    <font>
      <sz val="11"/>
      <color theme="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021840"/>
        <bgColor rgb="FF001F54"/>
      </patternFill>
    </fill>
    <fill>
      <patternFill patternType="solid">
        <fgColor rgb="FFFFD700"/>
        <bgColor rgb="FFFFFF00"/>
      </patternFill>
    </fill>
    <fill>
      <patternFill patternType="solid">
        <fgColor rgb="FF002A6E"/>
        <bgColor rgb="FF001F54"/>
      </patternFill>
    </fill>
    <fill>
      <patternFill patternType="solid">
        <fgColor rgb="FFFFF8CC"/>
        <bgColor rgb="FFFDECEA"/>
      </patternFill>
    </fill>
    <fill>
      <patternFill patternType="solid">
        <fgColor rgb="FFFDECEA"/>
        <bgColor rgb="FFFFF8CC"/>
      </patternFill>
    </fill>
    <fill>
      <patternFill patternType="solid">
        <fgColor rgb="FFE63946"/>
        <bgColor rgb="FF993366"/>
      </patternFill>
    </fill>
  </fills>
  <borders count="4">
    <border>
      <left/>
      <right/>
      <top/>
      <bottom/>
      <diagonal/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  <border>
      <left style="medium">
        <color rgb="FFFFD700"/>
      </left>
      <right style="medium">
        <color rgb="FFFFD700"/>
      </right>
      <top style="medium">
        <color rgb="FFFFD700"/>
      </top>
      <bottom style="medium">
        <color rgb="FFFFD700"/>
      </bottom>
      <diagonal/>
    </border>
    <border>
      <left style="thin">
        <color rgb="FFBBBBBB"/>
      </left>
      <right/>
      <top style="thin">
        <color rgb="FFBBBBBB"/>
      </top>
      <bottom style="thin">
        <color rgb="FFBBBBBB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3" borderId="0" xfId="0" applyFill="1"/>
    <xf numFmtId="0" fontId="6" fillId="4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164" fontId="8" fillId="5" borderId="2" xfId="0" applyNumberFormat="1" applyFont="1" applyFill="1" applyBorder="1" applyAlignment="1">
      <alignment horizontal="right" vertical="center"/>
    </xf>
    <xf numFmtId="10" fontId="8" fillId="5" borderId="2" xfId="0" applyNumberFormat="1" applyFont="1" applyFill="1" applyBorder="1" applyAlignment="1">
      <alignment horizontal="right" vertical="center"/>
    </xf>
    <xf numFmtId="164" fontId="9" fillId="6" borderId="1" xfId="0" applyNumberFormat="1" applyFont="1" applyFill="1" applyBorder="1" applyAlignment="1">
      <alignment horizontal="right" vertical="center"/>
    </xf>
    <xf numFmtId="164" fontId="11" fillId="7" borderId="1" xfId="0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164" fontId="15" fillId="2" borderId="1" xfId="0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1F54"/>
      <rgbColor rgb="FF808000"/>
      <rgbColor rgb="FF800080"/>
      <rgbColor rgb="FF008080"/>
      <rgbColor rgb="FFBBBBBB"/>
      <rgbColor rgb="FF6C757D"/>
      <rgbColor rgb="FF9999FF"/>
      <rgbColor rgb="FFE63946"/>
      <rgbColor rgb="FFFFF8CC"/>
      <rgbColor rgb="FFCCFFFF"/>
      <rgbColor rgb="FF660066"/>
      <rgbColor rgb="FFFF8080"/>
      <rgbColor rgb="FF0066CC"/>
      <rgbColor rgb="FFCCCCFF"/>
      <rgbColor rgb="FF021840"/>
      <rgbColor rgb="FFFF00FF"/>
      <rgbColor rgb="FFFFFF00"/>
      <rgbColor rgb="FF00FFFF"/>
      <rgbColor rgb="FF800080"/>
      <rgbColor rgb="FF800000"/>
      <rgbColor rgb="FF008080"/>
      <rgbColor rgb="FF0000FF"/>
      <rgbColor rgb="FF00BFA5"/>
      <rgbColor rgb="FFCCFFFF"/>
      <rgbColor rgb="FFCCFFCC"/>
      <rgbColor rgb="FFFDECEA"/>
      <rgbColor rgb="FF99CCFF"/>
      <rgbColor rgb="FFFF99CC"/>
      <rgbColor rgb="FFCC99FF"/>
      <rgbColor rgb="FFFFCC99"/>
      <rgbColor rgb="FF3366FF"/>
      <rgbColor rgb="FF33CCCC"/>
      <rgbColor rgb="FF99CC00"/>
      <rgbColor rgb="FFFFD700"/>
      <rgbColor rgb="FFFF9900"/>
      <rgbColor rgb="FFFF7043"/>
      <rgbColor rgb="FF666699"/>
      <rgbColor rgb="FF969696"/>
      <rgbColor rgb="FF002A6E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F441771-2386-42B0-8B83-3C12977725F4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77bf713d-b186-456c-a363-9be1f28682f7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itsigma.trading/finanzas-pers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63946"/>
  </sheetPr>
  <dimension ref="I1:N54"/>
  <sheetViews>
    <sheetView showGridLines="0" tabSelected="1" topLeftCell="C1" zoomScale="175" zoomScaleNormal="175" workbookViewId="0">
      <selection activeCell="C36" sqref="A36:XFD36"/>
    </sheetView>
  </sheetViews>
  <sheetFormatPr defaultColWidth="8.7109375" defaultRowHeight="15" x14ac:dyDescent="0.25"/>
  <cols>
    <col min="9" max="9" width="2" customWidth="1"/>
    <col min="10" max="10" width="28" customWidth="1"/>
    <col min="11" max="12" width="16" customWidth="1"/>
    <col min="13" max="13" width="28" customWidth="1"/>
    <col min="14" max="14" width="2" customWidth="1"/>
  </cols>
  <sheetData>
    <row r="1" spans="9:14" ht="7.5" customHeight="1" x14ac:dyDescent="0.25">
      <c r="I1" s="1"/>
      <c r="J1" s="1"/>
      <c r="K1" s="1"/>
      <c r="L1" s="1"/>
      <c r="M1" s="1"/>
      <c r="N1" s="1"/>
    </row>
    <row r="2" spans="9:14" ht="42" customHeight="1" x14ac:dyDescent="0.25">
      <c r="I2" s="1"/>
      <c r="J2" s="24" t="s">
        <v>0</v>
      </c>
      <c r="K2" s="24"/>
      <c r="L2" s="24"/>
      <c r="M2" s="24"/>
      <c r="N2" s="1"/>
    </row>
    <row r="3" spans="9:14" ht="18" customHeight="1" x14ac:dyDescent="0.25">
      <c r="I3" s="1"/>
      <c r="J3" s="25" t="s">
        <v>1</v>
      </c>
      <c r="K3" s="25"/>
      <c r="L3" s="25"/>
      <c r="M3" s="25"/>
      <c r="N3" s="1"/>
    </row>
    <row r="4" spans="9:14" ht="4.5" customHeight="1" x14ac:dyDescent="0.25">
      <c r="I4" s="1"/>
      <c r="J4" s="2"/>
      <c r="K4" s="2"/>
      <c r="L4" s="2"/>
      <c r="M4" s="2"/>
      <c r="N4" s="1"/>
    </row>
    <row r="5" spans="9:14" ht="7.5" customHeight="1" x14ac:dyDescent="0.25">
      <c r="I5" s="1"/>
      <c r="J5" s="1"/>
      <c r="K5" s="1"/>
      <c r="L5" s="1"/>
      <c r="M5" s="1"/>
      <c r="N5" s="1"/>
    </row>
    <row r="6" spans="9:14" ht="54" customHeight="1" x14ac:dyDescent="0.25">
      <c r="I6" s="1"/>
      <c r="J6" s="26" t="s">
        <v>2</v>
      </c>
      <c r="K6" s="26"/>
      <c r="L6" s="26"/>
      <c r="M6" s="26"/>
      <c r="N6" s="1"/>
    </row>
    <row r="7" spans="9:14" ht="21.75" customHeight="1" x14ac:dyDescent="0.25">
      <c r="I7" s="1"/>
      <c r="J7" s="27" t="s">
        <v>3</v>
      </c>
      <c r="K7" s="27"/>
      <c r="L7" s="27"/>
      <c r="M7" s="27"/>
      <c r="N7" s="1"/>
    </row>
    <row r="8" spans="9:14" ht="9.75" customHeight="1" x14ac:dyDescent="0.25">
      <c r="I8" s="1"/>
      <c r="J8" s="1"/>
      <c r="K8" s="1"/>
      <c r="L8" s="1"/>
      <c r="M8" s="1"/>
      <c r="N8" s="1"/>
    </row>
    <row r="9" spans="9:14" ht="24" customHeight="1" x14ac:dyDescent="0.25">
      <c r="I9" s="1"/>
      <c r="J9" s="28" t="s">
        <v>4</v>
      </c>
      <c r="K9" s="28"/>
      <c r="L9" s="28"/>
      <c r="M9" s="28"/>
      <c r="N9" s="1"/>
    </row>
    <row r="10" spans="9:14" ht="7.5" customHeight="1" x14ac:dyDescent="0.25">
      <c r="I10" s="1"/>
      <c r="J10" s="1"/>
      <c r="K10" s="1"/>
      <c r="L10" s="1"/>
      <c r="M10" s="1"/>
      <c r="N10" s="1"/>
    </row>
    <row r="11" spans="9:14" ht="31.5" customHeight="1" x14ac:dyDescent="0.25">
      <c r="I11" s="1"/>
      <c r="J11" s="3" t="s">
        <v>5</v>
      </c>
      <c r="K11" s="3" t="s">
        <v>6</v>
      </c>
      <c r="L11" s="3" t="s">
        <v>7</v>
      </c>
      <c r="M11" s="3" t="s">
        <v>8</v>
      </c>
      <c r="N11" s="1"/>
    </row>
    <row r="12" spans="9:14" ht="27.75" customHeight="1" x14ac:dyDescent="0.25">
      <c r="I12" s="1"/>
      <c r="J12" s="4" t="s">
        <v>9</v>
      </c>
      <c r="K12" s="5">
        <v>3300</v>
      </c>
      <c r="L12" s="6">
        <v>0.28489999999999999</v>
      </c>
      <c r="M12" s="7">
        <f>IF(OR(K12=0,K12="",L12=0,L12=""),0,K12*(L12/12))</f>
        <v>78.347499999999997</v>
      </c>
      <c r="N12" s="1"/>
    </row>
    <row r="13" spans="9:14" ht="27.75" customHeight="1" x14ac:dyDescent="0.25">
      <c r="I13" s="1"/>
      <c r="J13" s="4" t="s">
        <v>10</v>
      </c>
      <c r="K13" s="5">
        <v>28000</v>
      </c>
      <c r="L13" s="6">
        <v>9.5000000000000001E-2</v>
      </c>
      <c r="M13" s="7">
        <f>IF(OR(K13=0,K13="",L13=0,L13=""),0,K13*(L13/12))</f>
        <v>221.66666666666669</v>
      </c>
      <c r="N13" s="1"/>
    </row>
    <row r="14" spans="9:14" ht="27.75" customHeight="1" x14ac:dyDescent="0.25">
      <c r="I14" s="1"/>
      <c r="J14" s="4" t="s">
        <v>11</v>
      </c>
      <c r="K14" s="5">
        <v>1200</v>
      </c>
      <c r="L14" s="6">
        <v>0.31490000000000001</v>
      </c>
      <c r="M14" s="7">
        <f>IF(OR(K14=0,K14="",L14=0,L14=""),0,K14*(L14/12))</f>
        <v>31.49</v>
      </c>
      <c r="N14" s="1"/>
    </row>
    <row r="15" spans="9:14" ht="27.75" customHeight="1" x14ac:dyDescent="0.25">
      <c r="I15" s="1"/>
      <c r="J15" s="4" t="s">
        <v>12</v>
      </c>
      <c r="K15" s="5">
        <v>16500</v>
      </c>
      <c r="L15" s="6">
        <v>6.4899999999999999E-2</v>
      </c>
      <c r="M15" s="7">
        <f>IF(OR(K15=0,K15="",L15=0,L15=""),0,K15*(L15/12))</f>
        <v>89.237499999999997</v>
      </c>
      <c r="N15" s="1"/>
    </row>
    <row r="16" spans="9:14" ht="27.75" customHeight="1" x14ac:dyDescent="0.25">
      <c r="I16" s="1"/>
      <c r="J16" s="4" t="s">
        <v>13</v>
      </c>
      <c r="K16" s="5">
        <v>7800</v>
      </c>
      <c r="L16" s="6">
        <v>0.14990000000000001</v>
      </c>
      <c r="M16" s="7">
        <f>IF(OR(K16=0,K16="",L16=0,L16=""),0,K16*(L16/12))</f>
        <v>97.435000000000002</v>
      </c>
      <c r="N16" s="1"/>
    </row>
    <row r="17" spans="9:14" ht="7.5" customHeight="1" x14ac:dyDescent="0.25">
      <c r="I17" s="1"/>
      <c r="J17" s="1"/>
      <c r="K17" s="1"/>
      <c r="L17" s="1"/>
      <c r="M17" s="1"/>
      <c r="N17" s="1"/>
    </row>
    <row r="18" spans="9:14" ht="43.5" customHeight="1" x14ac:dyDescent="0.25">
      <c r="I18" s="1"/>
      <c r="J18" s="20" t="s">
        <v>14</v>
      </c>
      <c r="K18" s="20"/>
      <c r="L18" s="20"/>
      <c r="M18" s="8">
        <f>SUM(M12:M16)</f>
        <v>518.17666666666673</v>
      </c>
      <c r="N18" s="1"/>
    </row>
    <row r="19" spans="9:14" ht="7.5" customHeight="1" x14ac:dyDescent="0.25">
      <c r="I19" s="1"/>
      <c r="J19" s="1"/>
      <c r="K19" s="1"/>
      <c r="L19" s="1"/>
      <c r="M19" s="1"/>
      <c r="N19" s="1"/>
    </row>
    <row r="20" spans="9:14" ht="36" customHeight="1" x14ac:dyDescent="0.25">
      <c r="I20" s="1"/>
      <c r="J20" s="17" t="s">
        <v>15</v>
      </c>
      <c r="K20" s="17"/>
      <c r="L20" s="17"/>
      <c r="M20" s="9">
        <f>M18*12</f>
        <v>6218.1200000000008</v>
      </c>
      <c r="N20" s="1"/>
    </row>
    <row r="21" spans="9:14" ht="31.5" customHeight="1" x14ac:dyDescent="0.25">
      <c r="I21" s="1"/>
      <c r="J21" s="21" t="s">
        <v>16</v>
      </c>
      <c r="K21" s="21"/>
      <c r="L21" s="21"/>
      <c r="M21" s="10">
        <f>M18*12*5</f>
        <v>31090.600000000006</v>
      </c>
      <c r="N21" s="1"/>
    </row>
    <row r="22" spans="9:14" ht="9.75" customHeight="1" x14ac:dyDescent="0.25">
      <c r="I22" s="1"/>
      <c r="J22" s="1"/>
      <c r="K22" s="1"/>
      <c r="L22" s="1"/>
      <c r="M22" s="1"/>
      <c r="N22" s="1"/>
    </row>
    <row r="23" spans="9:14" ht="37.5" customHeight="1" x14ac:dyDescent="0.25">
      <c r="I23" s="1"/>
      <c r="J23" s="22" t="str">
        <f>IF(M18=0,"👆 Ingresa tus deudas arriba para ver tu resultado.",IF(M18&lt;100,"✅ Buen control. Aun así, cada dólar en intereses es dinero que no trabaja para ti.",IF(M18&lt;300,"⚠️  Estás pagando demasiado. Con un plan correcto puedes reducir esto significativamente.","🚨 ALERTA: Este dinero podría ser tuyo. Sin un plan, seguirás pagando esto por años.")))</f>
        <v>🚨 ALERTA: Este dinero podría ser tuyo. Sin un plan, seguirás pagando esto por años.</v>
      </c>
      <c r="K23" s="22"/>
      <c r="L23" s="22"/>
      <c r="M23" s="22"/>
      <c r="N23" s="1"/>
    </row>
    <row r="24" spans="9:14" ht="9.75" customHeight="1" x14ac:dyDescent="0.25">
      <c r="I24" s="1"/>
      <c r="J24" s="1"/>
      <c r="K24" s="1"/>
      <c r="L24" s="1"/>
      <c r="M24" s="1"/>
      <c r="N24" s="1"/>
    </row>
    <row r="25" spans="9:14" ht="30" customHeight="1" x14ac:dyDescent="0.25">
      <c r="I25" s="1"/>
      <c r="J25" s="23" t="s">
        <v>17</v>
      </c>
      <c r="K25" s="23"/>
      <c r="L25" s="23"/>
      <c r="M25" s="23"/>
      <c r="N25" s="1"/>
    </row>
    <row r="26" spans="9:14" ht="21.75" customHeight="1" x14ac:dyDescent="0.25">
      <c r="I26" s="1"/>
      <c r="J26" s="18" t="s">
        <v>18</v>
      </c>
      <c r="K26" s="18"/>
      <c r="L26" s="18"/>
      <c r="M26" s="18"/>
      <c r="N26" s="1"/>
    </row>
    <row r="27" spans="9:14" ht="21.75" customHeight="1" x14ac:dyDescent="0.25">
      <c r="I27" s="1"/>
      <c r="J27" s="19" t="s">
        <v>19</v>
      </c>
      <c r="K27" s="19"/>
      <c r="L27" s="19"/>
      <c r="M27" s="19"/>
      <c r="N27" s="1"/>
    </row>
    <row r="28" spans="9:14" ht="21.75" customHeight="1" x14ac:dyDescent="0.25">
      <c r="I28" s="1"/>
      <c r="J28" s="19" t="s">
        <v>20</v>
      </c>
      <c r="K28" s="19"/>
      <c r="L28" s="19"/>
      <c r="M28" s="19"/>
      <c r="N28" s="1"/>
    </row>
    <row r="29" spans="9:14" ht="21.75" customHeight="1" x14ac:dyDescent="0.25">
      <c r="I29" s="1"/>
      <c r="J29" s="19" t="s">
        <v>21</v>
      </c>
      <c r="K29" s="19"/>
      <c r="L29" s="19"/>
      <c r="M29" s="19"/>
      <c r="N29" s="1"/>
    </row>
    <row r="30" spans="9:14" ht="21.75" customHeight="1" x14ac:dyDescent="0.25">
      <c r="I30" s="1"/>
      <c r="J30" s="19" t="s">
        <v>22</v>
      </c>
      <c r="K30" s="19"/>
      <c r="L30" s="19"/>
      <c r="M30" s="19"/>
      <c r="N30" s="1"/>
    </row>
    <row r="31" spans="9:14" ht="9.75" customHeight="1" x14ac:dyDescent="0.25">
      <c r="I31" s="1"/>
      <c r="J31" s="1"/>
      <c r="K31" s="1"/>
      <c r="L31" s="1"/>
      <c r="M31" s="1"/>
      <c r="N31" s="1"/>
    </row>
    <row r="32" spans="9:14" ht="33.75" hidden="1" customHeight="1" x14ac:dyDescent="0.25">
      <c r="I32" s="1"/>
      <c r="J32" s="13" t="s">
        <v>23</v>
      </c>
      <c r="K32" s="13"/>
      <c r="L32" s="14" t="s">
        <v>24</v>
      </c>
      <c r="M32" s="14"/>
      <c r="N32" s="1"/>
    </row>
    <row r="33" spans="9:14" ht="43.5" hidden="1" customHeight="1" x14ac:dyDescent="0.25">
      <c r="I33" s="1"/>
      <c r="J33" s="15" t="s">
        <v>25</v>
      </c>
      <c r="K33" s="15"/>
      <c r="L33" s="16" t="s">
        <v>26</v>
      </c>
      <c r="M33" s="16"/>
      <c r="N33" s="1"/>
    </row>
    <row r="34" spans="9:14" ht="9.75" customHeight="1" x14ac:dyDescent="0.25">
      <c r="I34" s="1"/>
      <c r="J34" s="1"/>
      <c r="K34" s="1"/>
      <c r="L34" s="1"/>
      <c r="M34" s="1"/>
      <c r="N34" s="1"/>
    </row>
    <row r="35" spans="9:14" ht="30" customHeight="1" x14ac:dyDescent="0.25">
      <c r="I35" s="1"/>
      <c r="J35" s="17" t="s">
        <v>27</v>
      </c>
      <c r="K35" s="17"/>
      <c r="L35" s="17"/>
      <c r="M35" s="17"/>
      <c r="N35" s="1"/>
    </row>
    <row r="36" spans="9:14" x14ac:dyDescent="0.25">
      <c r="I36" s="1"/>
      <c r="J36" s="1"/>
      <c r="K36" s="1"/>
      <c r="L36" s="1"/>
      <c r="M36" s="1"/>
      <c r="N36" s="1"/>
    </row>
    <row r="37" spans="9:14" ht="25.5" customHeight="1" x14ac:dyDescent="0.25">
      <c r="I37" s="1"/>
      <c r="J37" s="11" t="s">
        <v>28</v>
      </c>
      <c r="K37" s="11"/>
      <c r="L37" s="11"/>
      <c r="M37" s="11"/>
      <c r="N37" s="1"/>
    </row>
    <row r="38" spans="9:14" ht="18" customHeight="1" x14ac:dyDescent="0.25">
      <c r="I38" s="1"/>
      <c r="J38" s="12" t="s">
        <v>29</v>
      </c>
      <c r="K38" s="12"/>
      <c r="L38" s="12"/>
      <c r="M38" s="12"/>
      <c r="N38" s="1"/>
    </row>
    <row r="39" spans="9:14" ht="18" customHeight="1" x14ac:dyDescent="0.25">
      <c r="I39" s="1"/>
      <c r="J39" s="1"/>
      <c r="K39" s="1"/>
      <c r="L39" s="1"/>
      <c r="M39" s="1"/>
      <c r="N39" s="1"/>
    </row>
    <row r="40" spans="9:14" ht="18" customHeight="1" x14ac:dyDescent="0.25">
      <c r="I40" s="1"/>
      <c r="J40" s="1"/>
      <c r="K40" s="1"/>
      <c r="L40" s="1"/>
      <c r="M40" s="1"/>
      <c r="N40" s="1"/>
    </row>
    <row r="41" spans="9:14" ht="18" customHeight="1" x14ac:dyDescent="0.25">
      <c r="I41" s="1"/>
      <c r="J41" s="1"/>
      <c r="K41" s="1"/>
      <c r="L41" s="1"/>
      <c r="M41" s="1"/>
      <c r="N41" s="1"/>
    </row>
    <row r="42" spans="9:14" ht="18" customHeight="1" x14ac:dyDescent="0.25">
      <c r="I42" s="1"/>
      <c r="J42" s="1"/>
      <c r="K42" s="1"/>
      <c r="L42" s="1"/>
      <c r="M42" s="1"/>
      <c r="N42" s="1"/>
    </row>
    <row r="43" spans="9:14" ht="18" customHeight="1" x14ac:dyDescent="0.25">
      <c r="I43" s="1"/>
      <c r="J43" s="1"/>
      <c r="K43" s="1"/>
      <c r="L43" s="1"/>
      <c r="M43" s="1"/>
      <c r="N43" s="1"/>
    </row>
    <row r="44" spans="9:14" ht="18" customHeight="1" x14ac:dyDescent="0.25">
      <c r="I44" s="1"/>
      <c r="J44" s="1"/>
      <c r="K44" s="1"/>
      <c r="L44" s="1"/>
      <c r="M44" s="1"/>
      <c r="N44" s="1"/>
    </row>
    <row r="45" spans="9:14" ht="18" customHeight="1" x14ac:dyDescent="0.25">
      <c r="I45" s="1"/>
      <c r="J45" s="1"/>
      <c r="K45" s="1"/>
      <c r="L45" s="1"/>
      <c r="M45" s="1"/>
      <c r="N45" s="1"/>
    </row>
    <row r="46" spans="9:14" ht="18" customHeight="1" x14ac:dyDescent="0.25">
      <c r="I46" s="1"/>
      <c r="J46" s="1"/>
      <c r="K46" s="1"/>
      <c r="L46" s="1"/>
      <c r="M46" s="1"/>
      <c r="N46" s="1"/>
    </row>
    <row r="47" spans="9:14" ht="18" customHeight="1" x14ac:dyDescent="0.25">
      <c r="I47" s="1"/>
      <c r="J47" s="1"/>
      <c r="K47" s="1"/>
      <c r="L47" s="1"/>
      <c r="M47" s="1"/>
      <c r="N47" s="1"/>
    </row>
    <row r="48" spans="9:14" ht="18" customHeight="1" x14ac:dyDescent="0.25">
      <c r="I48" s="1"/>
      <c r="J48" s="1"/>
      <c r="K48" s="1"/>
      <c r="L48" s="1"/>
      <c r="M48" s="1"/>
      <c r="N48" s="1"/>
    </row>
    <row r="49" spans="9:14" ht="18" customHeight="1" x14ac:dyDescent="0.25">
      <c r="I49" s="1"/>
      <c r="J49" s="1"/>
      <c r="K49" s="1"/>
      <c r="L49" s="1"/>
      <c r="M49" s="1"/>
      <c r="N49" s="1"/>
    </row>
    <row r="50" spans="9:14" ht="18" customHeight="1" x14ac:dyDescent="0.25">
      <c r="I50" s="1"/>
      <c r="J50" s="1"/>
      <c r="K50" s="1"/>
      <c r="L50" s="1"/>
      <c r="M50" s="1"/>
      <c r="N50" s="1"/>
    </row>
    <row r="51" spans="9:14" ht="18" customHeight="1" x14ac:dyDescent="0.25">
      <c r="I51" s="1"/>
      <c r="J51" s="1"/>
      <c r="K51" s="1"/>
      <c r="L51" s="1"/>
      <c r="M51" s="1"/>
      <c r="N51" s="1"/>
    </row>
    <row r="52" spans="9:14" ht="18" customHeight="1" x14ac:dyDescent="0.25">
      <c r="I52" s="1"/>
      <c r="J52" s="1"/>
      <c r="K52" s="1"/>
      <c r="L52" s="1"/>
      <c r="M52" s="1"/>
      <c r="N52" s="1"/>
    </row>
    <row r="53" spans="9:14" ht="18" customHeight="1" x14ac:dyDescent="0.25">
      <c r="I53" s="1"/>
      <c r="J53" s="1"/>
      <c r="K53" s="1"/>
      <c r="L53" s="1"/>
      <c r="M53" s="1"/>
      <c r="N53" s="1"/>
    </row>
    <row r="54" spans="9:14" ht="18" customHeight="1" x14ac:dyDescent="0.25">
      <c r="I54" s="1"/>
      <c r="J54" s="1"/>
      <c r="K54" s="1"/>
      <c r="L54" s="1"/>
      <c r="M54" s="1"/>
      <c r="N54" s="1"/>
    </row>
  </sheetData>
  <mergeCells count="22">
    <mergeCell ref="J2:M2"/>
    <mergeCell ref="J3:M3"/>
    <mergeCell ref="J6:M6"/>
    <mergeCell ref="J7:M7"/>
    <mergeCell ref="J9:M9"/>
    <mergeCell ref="J18:L18"/>
    <mergeCell ref="J20:L20"/>
    <mergeCell ref="J21:L21"/>
    <mergeCell ref="J23:M23"/>
    <mergeCell ref="J25:M25"/>
    <mergeCell ref="J26:M26"/>
    <mergeCell ref="J27:M27"/>
    <mergeCell ref="J28:M28"/>
    <mergeCell ref="J29:M29"/>
    <mergeCell ref="J30:M30"/>
    <mergeCell ref="J37:M37"/>
    <mergeCell ref="J38:M38"/>
    <mergeCell ref="J32:K32"/>
    <mergeCell ref="L32:M32"/>
    <mergeCell ref="J33:K33"/>
    <mergeCell ref="L33:M33"/>
    <mergeCell ref="J35:M35"/>
  </mergeCells>
  <hyperlinks>
    <hyperlink ref="J3" r:id="rId1" xr:uid="{C1799087-5DF8-4723-AD13-3B19DE41A819}"/>
  </hyperlink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💸 Calculadora GRATIS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BitSigma</cp:lastModifiedBy>
  <cp:revision>0</cp:revision>
  <dcterms:created xsi:type="dcterms:W3CDTF">2026-05-23T11:58:29Z</dcterms:created>
  <dcterms:modified xsi:type="dcterms:W3CDTF">2026-05-24T01:04:08Z</dcterms:modified>
  <cp:category/>
  <cp:contentStatus/>
</cp:coreProperties>
</file>